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11" yWindow="645" windowWidth="22230" windowHeight="7545" activeTab="0"/>
  </bookViews>
  <sheets>
    <sheet name="C-15" sheetId="1" r:id="rId1"/>
    <sheet name="Метаданные" sheetId="2" r:id="rId2"/>
  </sheets>
  <definedNames>
    <definedName name="_xlnm.Print_Area" localSheetId="0">'C-15'!$A$1:$Z$22</definedName>
  </definedNames>
  <calcPr fullCalcOnLoad="1"/>
</workbook>
</file>

<file path=xl/sharedStrings.xml><?xml version="1.0" encoding="utf-8"?>
<sst xmlns="http://schemas.openxmlformats.org/spreadsheetml/2006/main" count="128" uniqueCount="43">
  <si>
    <t>Единица</t>
  </si>
  <si>
    <t>Расчетная производительность (объем)</t>
  </si>
  <si>
    <t>Расчетная производительность (БПК)</t>
  </si>
  <si>
    <t>Фактическое использование (БПК)</t>
  </si>
  <si>
    <t>Число сооружений (механической, биологической очистки)</t>
  </si>
  <si>
    <t>...</t>
  </si>
  <si>
    <t>Очистка сточных вод на очистных сооружениях (СОСВ)</t>
  </si>
  <si>
    <t xml:space="preserve">Итого очищенных сточных вод </t>
  </si>
  <si>
    <t>единиц</t>
  </si>
  <si>
    <t>Общий объем очищенных сточных вод</t>
  </si>
  <si>
    <t>Первичная очистка (механическая очистка)</t>
  </si>
  <si>
    <t xml:space="preserve"> Очистные сооружения 
(Мощности по очистке сточных вод и эффективность их очистки)</t>
  </si>
  <si>
    <t>По данным Бюро национальной статистики АСПиР РК</t>
  </si>
  <si>
    <t>Показатель</t>
  </si>
  <si>
    <t xml:space="preserve"> Очистные сооружения </t>
  </si>
  <si>
    <t>Определение показателя</t>
  </si>
  <si>
    <t>Этот показатель показывает объемы сточных вод, очищаемых на городских очистных сооружениях, в автономных очистных сооружениях и в других очистных сооружениях. Различают очистные сооружения с механической/первичной, биологической /вторичной и продвинутой/третичной очисткой с указанием проектной (номинальной) мощности и фактическими мощностями для биохимической потребности в кислороде.</t>
  </si>
  <si>
    <t>Единица измерения</t>
  </si>
  <si>
    <t>Количество очистных сооружений в единицах в качестве интегральных чисел; проектируемый (расчетный) и фактический объем очищенных сточных вод в млн.м3 в год.</t>
  </si>
  <si>
    <t xml:space="preserve">Периодичность </t>
  </si>
  <si>
    <t>годовая</t>
  </si>
  <si>
    <t>Источник информации</t>
  </si>
  <si>
    <t xml:space="preserve">Ответственным государственным органом по формированию данных по очистным сооружениям предприятиятий системы водоотведения является Бюро национальной статистики Агентства по стратегическому планированию и реформам Республики Казахстан. </t>
  </si>
  <si>
    <t>Уровень агрегирования</t>
  </si>
  <si>
    <t>по Республике Казахстан</t>
  </si>
  <si>
    <t>Методология/
методика расчета</t>
  </si>
  <si>
    <t>Информация формируется раз в год по итогам общегосударственного статистического наблюдения по форме: 1-ВК «Отчет о работе предприятий, осуществляющих эксплуатацию систем водоснабжения и (или) водоотведения».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</si>
  <si>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</si>
  <si>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</si>
  <si>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</si>
  <si>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</si>
  <si>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</si>
  <si>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</si>
  <si>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</si>
  <si>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</si>
  <si>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Вторичная очистка (биологическая очистка)</t>
  </si>
  <si>
    <r>
      <t>тыс. м</t>
    </r>
    <r>
      <rPr>
        <vertAlign val="superscript"/>
        <sz val="12"/>
        <color indexed="8"/>
        <rFont val="Roboto"/>
        <family val="0"/>
      </rPr>
      <t>3</t>
    </r>
    <r>
      <rPr>
        <sz val="12"/>
        <color indexed="8"/>
        <rFont val="Roboto"/>
        <family val="0"/>
      </rPr>
      <t xml:space="preserve"> в сутки</t>
    </r>
  </si>
  <si>
    <r>
      <t>1000 т O</t>
    </r>
    <r>
      <rPr>
        <vertAlign val="subscript"/>
        <sz val="12"/>
        <rFont val="Roboto"/>
        <family val="0"/>
      </rPr>
      <t>2</t>
    </r>
    <r>
      <rPr>
        <sz val="12"/>
        <rFont val="Roboto"/>
        <family val="0"/>
      </rPr>
      <t xml:space="preserve"> / год</t>
    </r>
  </si>
  <si>
    <r>
      <t xml:space="preserve">Фактическое </t>
    </r>
    <r>
      <rPr>
        <sz val="12"/>
        <color indexed="8"/>
        <rFont val="Roboto"/>
        <family val="0"/>
      </rPr>
      <t>использование</t>
    </r>
    <r>
      <rPr>
        <sz val="12"/>
        <rFont val="Roboto"/>
        <family val="0"/>
      </rPr>
      <t xml:space="preserve"> (объем)</t>
    </r>
  </si>
  <si>
    <r>
      <t>млн. м</t>
    </r>
    <r>
      <rPr>
        <vertAlign val="superscript"/>
        <sz val="12"/>
        <rFont val="Roboto"/>
        <family val="0"/>
      </rPr>
      <t>3</t>
    </r>
    <r>
      <rPr>
        <sz val="12"/>
        <rFont val="Roboto"/>
        <family val="0"/>
      </rPr>
      <t xml:space="preserve"> в год</t>
    </r>
  </si>
  <si>
    <r>
      <t>млн. м</t>
    </r>
    <r>
      <rPr>
        <vertAlign val="superscript"/>
        <sz val="12"/>
        <rFont val="Roboto"/>
        <family val="0"/>
      </rPr>
      <t>3</t>
    </r>
    <r>
      <rPr>
        <sz val="12"/>
        <rFont val="Roboto"/>
        <family val="0"/>
      </rPr>
      <t xml:space="preserve"> в сутки</t>
    </r>
  </si>
  <si>
    <r>
      <t xml:space="preserve">Фактическое </t>
    </r>
    <r>
      <rPr>
        <sz val="12"/>
        <color indexed="8"/>
        <rFont val="Roboto"/>
        <family val="0"/>
      </rPr>
      <t>использование</t>
    </r>
    <r>
      <rPr>
        <sz val="12"/>
        <color indexed="10"/>
        <rFont val="Roboto"/>
        <family val="0"/>
      </rPr>
      <t xml:space="preserve"> </t>
    </r>
    <r>
      <rPr>
        <sz val="12"/>
        <rFont val="Roboto"/>
        <family val="0"/>
      </rPr>
      <t>(объем)</t>
    </r>
  </si>
  <si>
    <r>
      <t>млн. м</t>
    </r>
    <r>
      <rPr>
        <vertAlign val="superscript"/>
        <sz val="12"/>
        <rFont val="Roboto"/>
        <family val="0"/>
      </rPr>
      <t>3</t>
    </r>
    <r>
      <rPr>
        <sz val="12"/>
        <rFont val="Roboto"/>
        <family val="0"/>
      </rPr>
      <t xml:space="preserve"> в  год</t>
    </r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</si>
</sst>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;[Red]0.0"/>
    <numFmt numFmtId="223" formatCode="#,##0.0"/>
    <numFmt numFmtId="224" formatCode="###\ ###\ ###\ 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sz val="12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sz val="12"/>
      <color indexed="8"/>
      <name val="Roboto"/>
      <family val="0"/>
    </font>
    <font>
      <vertAlign val="superscript"/>
      <sz val="12"/>
      <color indexed="8"/>
      <name val="Roboto"/>
      <family val="0"/>
    </font>
    <font>
      <vertAlign val="subscript"/>
      <sz val="12"/>
      <name val="Roboto"/>
      <family val="0"/>
    </font>
    <font>
      <vertAlign val="superscript"/>
      <sz val="12"/>
      <name val="Roboto"/>
      <family val="0"/>
    </font>
    <font>
      <sz val="12"/>
      <color indexed="10"/>
      <name val="Roboto"/>
      <family val="0"/>
    </font>
    <font>
      <i/>
      <sz val="12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2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0" fillId="33" borderId="10" xfId="53" applyNumberFormat="1" applyFill="1" applyBorder="1" applyAlignment="1">
      <alignment vertical="center" wrapText="1"/>
      <protection/>
    </xf>
    <xf numFmtId="0" fontId="0" fillId="0" borderId="10" xfId="53" applyFont="1" applyBorder="1">
      <alignment/>
      <protection/>
    </xf>
    <xf numFmtId="0" fontId="1" fillId="0" borderId="10" xfId="53" applyFont="1" applyBorder="1" applyAlignment="1">
      <alignment wrapText="1"/>
      <protection/>
    </xf>
    <xf numFmtId="0" fontId="0" fillId="0" borderId="10" xfId="53" applyFont="1" applyBorder="1" applyAlignment="1">
      <alignment wrapText="1"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wrapText="1"/>
      <protection/>
    </xf>
    <xf numFmtId="17" fontId="0" fillId="0" borderId="10" xfId="53" applyNumberFormat="1" applyBorder="1">
      <alignment/>
      <protection/>
    </xf>
    <xf numFmtId="0" fontId="0" fillId="33" borderId="11" xfId="53" applyFill="1" applyBorder="1" applyAlignment="1">
      <alignment horizontal="left" vertical="center" wrapText="1"/>
      <protection/>
    </xf>
    <xf numFmtId="0" fontId="0" fillId="33" borderId="12" xfId="53" applyFill="1" applyBorder="1" applyAlignment="1">
      <alignment horizontal="left" vertical="center" wrapText="1"/>
      <protection/>
    </xf>
    <xf numFmtId="0" fontId="0" fillId="0" borderId="13" xfId="53" applyBorder="1" applyAlignment="1">
      <alignment/>
      <protection/>
    </xf>
    <xf numFmtId="0" fontId="0" fillId="0" borderId="14" xfId="53" applyBorder="1" applyAlignment="1">
      <alignment/>
      <protection/>
    </xf>
    <xf numFmtId="0" fontId="0" fillId="0" borderId="15" xfId="53" applyBorder="1" applyAlignment="1">
      <alignment/>
      <protection/>
    </xf>
    <xf numFmtId="0" fontId="20" fillId="34" borderId="10" xfId="0" applyFont="1" applyFill="1" applyBorder="1" applyAlignment="1">
      <alignment/>
    </xf>
    <xf numFmtId="0" fontId="21" fillId="8" borderId="16" xfId="0" applyFont="1" applyFill="1" applyBorder="1" applyAlignment="1">
      <alignment horizontal="center" wrapText="1"/>
    </xf>
    <xf numFmtId="0" fontId="21" fillId="8" borderId="0" xfId="0" applyFont="1" applyFill="1" applyBorder="1" applyAlignment="1">
      <alignment horizontal="center" wrapText="1"/>
    </xf>
    <xf numFmtId="0" fontId="20" fillId="34" borderId="0" xfId="0" applyFont="1" applyFill="1" applyAlignment="1">
      <alignment/>
    </xf>
    <xf numFmtId="0" fontId="22" fillId="34" borderId="17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vertical="top" wrapText="1"/>
    </xf>
    <xf numFmtId="0" fontId="24" fillId="34" borderId="0" xfId="0" applyFont="1" applyFill="1" applyBorder="1" applyAlignment="1">
      <alignment vertical="top" wrapText="1"/>
    </xf>
    <xf numFmtId="0" fontId="22" fillId="34" borderId="0" xfId="0" applyFont="1" applyFill="1" applyAlignment="1">
      <alignment wrapText="1"/>
    </xf>
    <xf numFmtId="0" fontId="20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wrapText="1"/>
    </xf>
    <xf numFmtId="0" fontId="22" fillId="8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223" fontId="22" fillId="8" borderId="10" xfId="0" applyNumberFormat="1" applyFont="1" applyFill="1" applyBorder="1" applyAlignment="1">
      <alignment horizontal="right" wrapText="1"/>
    </xf>
    <xf numFmtId="222" fontId="22" fillId="8" borderId="10" xfId="0" applyNumberFormat="1" applyFont="1" applyFill="1" applyBorder="1" applyAlignment="1">
      <alignment horizontal="right" wrapText="1"/>
    </xf>
    <xf numFmtId="0" fontId="25" fillId="34" borderId="21" xfId="0" applyFont="1" applyFill="1" applyBorder="1" applyAlignment="1">
      <alignment horizontal="center" wrapText="1"/>
    </xf>
    <xf numFmtId="0" fontId="50" fillId="0" borderId="22" xfId="0" applyFont="1" applyBorder="1" applyAlignment="1">
      <alignment/>
    </xf>
    <xf numFmtId="0" fontId="51" fillId="8" borderId="10" xfId="0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 wrapText="1"/>
    </xf>
    <xf numFmtId="0" fontId="25" fillId="35" borderId="22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22" fontId="22" fillId="36" borderId="10" xfId="0" applyNumberFormat="1" applyFont="1" applyFill="1" applyBorder="1" applyAlignment="1">
      <alignment horizontal="right" wrapText="1"/>
    </xf>
    <xf numFmtId="0" fontId="20" fillId="34" borderId="0" xfId="0" applyFont="1" applyFill="1" applyBorder="1" applyAlignment="1">
      <alignment horizontal="left" wrapText="1"/>
    </xf>
    <xf numFmtId="0" fontId="31" fillId="34" borderId="23" xfId="0" applyFont="1" applyFill="1" applyBorder="1" applyAlignment="1">
      <alignment horizontal="left"/>
    </xf>
    <xf numFmtId="0" fontId="31" fillId="34" borderId="24" xfId="0" applyFont="1" applyFill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222" fontId="20" fillId="34" borderId="0" xfId="0" applyNumberFormat="1" applyFont="1" applyFill="1" applyAlignment="1">
      <alignment/>
    </xf>
    <xf numFmtId="0" fontId="20" fillId="34" borderId="26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7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view="pageBreakPreview" zoomScale="85" zoomScaleNormal="80" zoomScaleSheetLayoutView="85" workbookViewId="0" topLeftCell="A1">
      <selection activeCell="B7" sqref="B7"/>
    </sheetView>
  </sheetViews>
  <sheetFormatPr defaultColWidth="11.421875" defaultRowHeight="15"/>
  <cols>
    <col min="1" max="1" width="5.7109375" style="16" customWidth="1"/>
    <col min="2" max="2" width="52.8515625" style="57" customWidth="1"/>
    <col min="3" max="3" width="22.140625" style="16" customWidth="1"/>
    <col min="4" max="8" width="10.28125" style="16" customWidth="1"/>
    <col min="9" max="16" width="11.28125" style="16" customWidth="1"/>
    <col min="17" max="19" width="11.421875" style="16" customWidth="1"/>
    <col min="20" max="16384" width="11.421875" style="16" customWidth="1"/>
  </cols>
  <sheetData>
    <row r="1" spans="1:26" ht="40.5" customHeight="1">
      <c r="A1" s="13"/>
      <c r="B1" s="14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6.5" customHeight="1">
      <c r="A2" s="13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20"/>
      <c r="Y2" s="20"/>
      <c r="Z2" s="21"/>
    </row>
    <row r="3" spans="1:26" ht="15">
      <c r="A3" s="22"/>
      <c r="B3" s="23"/>
      <c r="C3" s="24" t="s">
        <v>0</v>
      </c>
      <c r="D3" s="24">
        <v>2000</v>
      </c>
      <c r="E3" s="24">
        <v>2001</v>
      </c>
      <c r="F3" s="24">
        <v>2002</v>
      </c>
      <c r="G3" s="24">
        <v>2003</v>
      </c>
      <c r="H3" s="24">
        <v>2004</v>
      </c>
      <c r="I3" s="24">
        <v>2005</v>
      </c>
      <c r="J3" s="24">
        <v>2006</v>
      </c>
      <c r="K3" s="24">
        <v>2007</v>
      </c>
      <c r="L3" s="24">
        <v>2008</v>
      </c>
      <c r="M3" s="24">
        <v>2009</v>
      </c>
      <c r="N3" s="24">
        <v>2010</v>
      </c>
      <c r="O3" s="24">
        <v>2011</v>
      </c>
      <c r="P3" s="24">
        <v>2012</v>
      </c>
      <c r="Q3" s="25">
        <v>2013</v>
      </c>
      <c r="R3" s="25">
        <v>2014</v>
      </c>
      <c r="S3" s="25">
        <v>2015</v>
      </c>
      <c r="T3" s="25">
        <v>2016</v>
      </c>
      <c r="U3" s="25">
        <v>2017</v>
      </c>
      <c r="V3" s="25">
        <v>2018</v>
      </c>
      <c r="W3" s="25">
        <v>2019</v>
      </c>
      <c r="X3" s="25">
        <v>2020</v>
      </c>
      <c r="Y3" s="25">
        <v>2021</v>
      </c>
      <c r="Z3" s="25">
        <v>2022</v>
      </c>
    </row>
    <row r="4" spans="1:26" ht="16.5" customHeight="1">
      <c r="A4" s="22"/>
      <c r="B4" s="26" t="s">
        <v>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5" ht="15.75">
      <c r="A5" s="22"/>
      <c r="B5" s="28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6" ht="30">
      <c r="A6" s="31">
        <v>1</v>
      </c>
      <c r="B6" s="32" t="s">
        <v>4</v>
      </c>
      <c r="C6" s="25" t="s">
        <v>8</v>
      </c>
      <c r="D6" s="33" t="s">
        <v>5</v>
      </c>
      <c r="E6" s="33" t="s">
        <v>5</v>
      </c>
      <c r="F6" s="33" t="s">
        <v>5</v>
      </c>
      <c r="G6" s="33" t="s">
        <v>5</v>
      </c>
      <c r="H6" s="33" t="s">
        <v>5</v>
      </c>
      <c r="I6" s="33" t="s">
        <v>5</v>
      </c>
      <c r="J6" s="33" t="s">
        <v>5</v>
      </c>
      <c r="K6" s="33" t="s">
        <v>5</v>
      </c>
      <c r="L6" s="33" t="s">
        <v>5</v>
      </c>
      <c r="M6" s="33" t="s">
        <v>5</v>
      </c>
      <c r="N6" s="33" t="s">
        <v>5</v>
      </c>
      <c r="O6" s="33" t="s">
        <v>5</v>
      </c>
      <c r="P6" s="33">
        <v>315</v>
      </c>
      <c r="Q6" s="33">
        <v>322</v>
      </c>
      <c r="R6" s="33">
        <v>214</v>
      </c>
      <c r="S6" s="33">
        <v>211</v>
      </c>
      <c r="T6" s="33">
        <v>188</v>
      </c>
      <c r="U6" s="33">
        <v>192</v>
      </c>
      <c r="V6" s="33">
        <v>186</v>
      </c>
      <c r="W6" s="33">
        <v>238</v>
      </c>
      <c r="X6" s="33">
        <v>244</v>
      </c>
      <c r="Y6" s="33">
        <v>245</v>
      </c>
      <c r="Z6" s="33">
        <v>252</v>
      </c>
    </row>
    <row r="7" spans="1:26" ht="33">
      <c r="A7" s="31">
        <v>2</v>
      </c>
      <c r="B7" s="32" t="s">
        <v>1</v>
      </c>
      <c r="C7" s="34" t="s">
        <v>36</v>
      </c>
      <c r="D7" s="33" t="s">
        <v>5</v>
      </c>
      <c r="E7" s="33" t="s">
        <v>5</v>
      </c>
      <c r="F7" s="33" t="s">
        <v>5</v>
      </c>
      <c r="G7" s="33" t="s">
        <v>5</v>
      </c>
      <c r="H7" s="33" t="s">
        <v>5</v>
      </c>
      <c r="I7" s="33" t="s">
        <v>5</v>
      </c>
      <c r="J7" s="33" t="s">
        <v>5</v>
      </c>
      <c r="K7" s="33" t="s">
        <v>5</v>
      </c>
      <c r="L7" s="33" t="s">
        <v>5</v>
      </c>
      <c r="M7" s="33" t="s">
        <v>5</v>
      </c>
      <c r="N7" s="35">
        <v>2751.4</v>
      </c>
      <c r="O7" s="35">
        <v>2787.8</v>
      </c>
      <c r="P7" s="35">
        <v>2976.3</v>
      </c>
      <c r="Q7" s="35">
        <v>2954.2</v>
      </c>
      <c r="R7" s="35">
        <v>2947.8</v>
      </c>
      <c r="S7" s="35">
        <v>2959.8</v>
      </c>
      <c r="T7" s="35">
        <v>2945.2</v>
      </c>
      <c r="U7" s="35">
        <v>2989.1</v>
      </c>
      <c r="V7" s="35">
        <v>3041.1</v>
      </c>
      <c r="W7" s="35">
        <v>1414.1</v>
      </c>
      <c r="X7" s="35">
        <v>1377.5</v>
      </c>
      <c r="Y7" s="35">
        <v>1011.1</v>
      </c>
      <c r="Z7" s="35">
        <v>1048.1</v>
      </c>
    </row>
    <row r="8" spans="1:26" ht="34.5">
      <c r="A8" s="31">
        <v>3</v>
      </c>
      <c r="B8" s="32" t="s">
        <v>2</v>
      </c>
      <c r="C8" s="25" t="s">
        <v>37</v>
      </c>
      <c r="D8" s="33" t="s">
        <v>5</v>
      </c>
      <c r="E8" s="33" t="s">
        <v>5</v>
      </c>
      <c r="F8" s="33" t="s">
        <v>5</v>
      </c>
      <c r="G8" s="33" t="s">
        <v>5</v>
      </c>
      <c r="H8" s="33" t="s">
        <v>5</v>
      </c>
      <c r="I8" s="33" t="s">
        <v>5</v>
      </c>
      <c r="J8" s="33" t="s">
        <v>5</v>
      </c>
      <c r="K8" s="33" t="s">
        <v>5</v>
      </c>
      <c r="L8" s="33" t="s">
        <v>5</v>
      </c>
      <c r="M8" s="33" t="s">
        <v>5</v>
      </c>
      <c r="N8" s="33" t="s">
        <v>5</v>
      </c>
      <c r="O8" s="33" t="s">
        <v>5</v>
      </c>
      <c r="P8" s="33" t="s">
        <v>5</v>
      </c>
      <c r="Q8" s="33" t="s">
        <v>5</v>
      </c>
      <c r="R8" s="33" t="s">
        <v>5</v>
      </c>
      <c r="S8" s="33" t="s">
        <v>5</v>
      </c>
      <c r="T8" s="33" t="s">
        <v>5</v>
      </c>
      <c r="U8" s="33" t="s">
        <v>5</v>
      </c>
      <c r="V8" s="33" t="s">
        <v>5</v>
      </c>
      <c r="W8" s="33" t="s">
        <v>5</v>
      </c>
      <c r="X8" s="33" t="s">
        <v>5</v>
      </c>
      <c r="Y8" s="33" t="s">
        <v>5</v>
      </c>
      <c r="Z8" s="33" t="s">
        <v>5</v>
      </c>
    </row>
    <row r="9" spans="1:26" ht="18">
      <c r="A9" s="31">
        <v>4</v>
      </c>
      <c r="B9" s="32" t="s">
        <v>38</v>
      </c>
      <c r="C9" s="25" t="s">
        <v>39</v>
      </c>
      <c r="D9" s="36">
        <v>65.14280000000008</v>
      </c>
      <c r="E9" s="36">
        <v>43.49430000000007</v>
      </c>
      <c r="F9" s="36">
        <v>44.65880000000004</v>
      </c>
      <c r="G9" s="36">
        <v>35.08949999999999</v>
      </c>
      <c r="H9" s="36">
        <v>35.29550000000006</v>
      </c>
      <c r="I9" s="36">
        <v>31.8044000000001</v>
      </c>
      <c r="J9" s="36">
        <v>65.03300000000002</v>
      </c>
      <c r="K9" s="36">
        <v>61.5064000000001</v>
      </c>
      <c r="L9" s="36">
        <v>61.84839999999997</v>
      </c>
      <c r="M9" s="36">
        <v>58.36659999999995</v>
      </c>
      <c r="N9" s="36">
        <v>63.9162</v>
      </c>
      <c r="O9" s="36">
        <v>61.85250000000008</v>
      </c>
      <c r="P9" s="36">
        <v>55.6475999999999</v>
      </c>
      <c r="Q9" s="36">
        <v>54.024599999999964</v>
      </c>
      <c r="R9" s="36">
        <v>52.638900000000035</v>
      </c>
      <c r="S9" s="36">
        <v>52.616800000000126</v>
      </c>
      <c r="T9" s="36">
        <v>47.04269999999997</v>
      </c>
      <c r="U9" s="36">
        <v>48.31320000000005</v>
      </c>
      <c r="V9" s="33">
        <v>47.8</v>
      </c>
      <c r="W9" s="33">
        <v>83.8</v>
      </c>
      <c r="X9" s="33">
        <v>77.5</v>
      </c>
      <c r="Y9" s="33">
        <v>79.7</v>
      </c>
      <c r="Z9" s="33">
        <v>84.9</v>
      </c>
    </row>
    <row r="10" spans="1:26" ht="34.5">
      <c r="A10" s="31">
        <v>5</v>
      </c>
      <c r="B10" s="32" t="s">
        <v>3</v>
      </c>
      <c r="C10" s="25" t="s">
        <v>37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3"/>
      <c r="W10" s="33"/>
      <c r="X10" s="33"/>
      <c r="Y10" s="33"/>
      <c r="Z10" s="33"/>
    </row>
    <row r="11" spans="1:23" ht="16.5" customHeight="1">
      <c r="A11" s="31">
        <v>6</v>
      </c>
      <c r="B11" s="37" t="s">
        <v>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6" ht="33">
      <c r="A12" s="31">
        <v>8</v>
      </c>
      <c r="B12" s="32" t="s">
        <v>1</v>
      </c>
      <c r="C12" s="25" t="s">
        <v>40</v>
      </c>
      <c r="D12" s="33" t="s">
        <v>5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 t="s">
        <v>5</v>
      </c>
      <c r="L12" s="33" t="s">
        <v>5</v>
      </c>
      <c r="M12" s="33" t="s">
        <v>5</v>
      </c>
      <c r="N12" s="35">
        <v>2661.5</v>
      </c>
      <c r="O12" s="35">
        <v>2743.9</v>
      </c>
      <c r="P12" s="35">
        <v>2875.7</v>
      </c>
      <c r="Q12" s="35">
        <v>2845.8</v>
      </c>
      <c r="R12" s="35">
        <v>2899.3</v>
      </c>
      <c r="S12" s="35">
        <v>2848.4</v>
      </c>
      <c r="T12" s="35">
        <v>2841.5</v>
      </c>
      <c r="U12" s="35">
        <v>2880.5</v>
      </c>
      <c r="V12" s="35">
        <v>2911.6</v>
      </c>
      <c r="W12" s="35">
        <v>2731.4</v>
      </c>
      <c r="X12" s="35">
        <v>2780.3</v>
      </c>
      <c r="Y12" s="35">
        <v>2799.3</v>
      </c>
      <c r="Z12" s="35">
        <v>2804.7</v>
      </c>
    </row>
    <row r="13" spans="1:26" ht="34.5">
      <c r="A13" s="31">
        <v>9</v>
      </c>
      <c r="B13" s="32" t="s">
        <v>2</v>
      </c>
      <c r="C13" s="25" t="s">
        <v>37</v>
      </c>
      <c r="D13" s="33" t="s">
        <v>5</v>
      </c>
      <c r="E13" s="33" t="s">
        <v>5</v>
      </c>
      <c r="F13" s="33" t="s">
        <v>5</v>
      </c>
      <c r="G13" s="33" t="s">
        <v>5</v>
      </c>
      <c r="H13" s="33" t="s">
        <v>5</v>
      </c>
      <c r="I13" s="33" t="s">
        <v>5</v>
      </c>
      <c r="J13" s="33" t="s">
        <v>5</v>
      </c>
      <c r="K13" s="33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3" t="s">
        <v>5</v>
      </c>
      <c r="Q13" s="33" t="s">
        <v>5</v>
      </c>
      <c r="R13" s="33" t="s">
        <v>5</v>
      </c>
      <c r="S13" s="33" t="s">
        <v>5</v>
      </c>
      <c r="T13" s="33" t="s">
        <v>5</v>
      </c>
      <c r="U13" s="33" t="s">
        <v>5</v>
      </c>
      <c r="V13" s="33" t="s">
        <v>5</v>
      </c>
      <c r="W13" s="33" t="s">
        <v>5</v>
      </c>
      <c r="X13" s="33" t="s">
        <v>5</v>
      </c>
      <c r="Y13" s="33" t="s">
        <v>5</v>
      </c>
      <c r="Z13" s="33" t="s">
        <v>5</v>
      </c>
    </row>
    <row r="14" spans="1:26" ht="18">
      <c r="A14" s="31">
        <v>10</v>
      </c>
      <c r="B14" s="32" t="s">
        <v>41</v>
      </c>
      <c r="C14" s="25" t="s">
        <v>39</v>
      </c>
      <c r="D14" s="39">
        <v>549.4</v>
      </c>
      <c r="E14" s="39">
        <v>539.8</v>
      </c>
      <c r="F14" s="39">
        <v>518.1</v>
      </c>
      <c r="G14" s="39">
        <v>511.2</v>
      </c>
      <c r="H14" s="39">
        <v>502.4</v>
      </c>
      <c r="I14" s="39">
        <v>482.9</v>
      </c>
      <c r="J14" s="39">
        <v>487.5</v>
      </c>
      <c r="K14" s="39">
        <v>493.9</v>
      </c>
      <c r="L14" s="39">
        <v>494.5</v>
      </c>
      <c r="M14" s="39">
        <v>534.5</v>
      </c>
      <c r="N14" s="39">
        <v>528.3</v>
      </c>
      <c r="O14" s="39">
        <v>535.4</v>
      </c>
      <c r="P14" s="39">
        <v>544.6</v>
      </c>
      <c r="Q14" s="39">
        <v>537.1</v>
      </c>
      <c r="R14" s="39">
        <v>525.9</v>
      </c>
      <c r="S14" s="39">
        <v>531.4</v>
      </c>
      <c r="T14" s="39">
        <v>535.6</v>
      </c>
      <c r="U14" s="39">
        <v>533.2</v>
      </c>
      <c r="V14" s="39">
        <v>532.9</v>
      </c>
      <c r="W14" s="39">
        <v>495.5</v>
      </c>
      <c r="X14" s="39">
        <v>501.1</v>
      </c>
      <c r="Y14" s="39">
        <v>517.2</v>
      </c>
      <c r="Z14" s="39">
        <v>537.1</v>
      </c>
    </row>
    <row r="15" spans="1:26" ht="34.5">
      <c r="A15" s="31">
        <v>11</v>
      </c>
      <c r="B15" s="32" t="s">
        <v>3</v>
      </c>
      <c r="C15" s="25" t="s">
        <v>37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6.5" customHeight="1">
      <c r="A16" s="40">
        <v>12</v>
      </c>
      <c r="B16" s="41" t="s">
        <v>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8">
      <c r="A17" s="43">
        <v>13</v>
      </c>
      <c r="B17" s="32" t="s">
        <v>9</v>
      </c>
      <c r="C17" s="25" t="s">
        <v>42</v>
      </c>
      <c r="D17" s="44">
        <f>D9+D14</f>
        <v>614.5428</v>
      </c>
      <c r="E17" s="44">
        <f aca="true" t="shared" si="0" ref="E17:V17">E9+E14</f>
        <v>583.2943</v>
      </c>
      <c r="F17" s="44">
        <f t="shared" si="0"/>
        <v>562.7588000000001</v>
      </c>
      <c r="G17" s="44">
        <f t="shared" si="0"/>
        <v>546.2895</v>
      </c>
      <c r="H17" s="44">
        <f t="shared" si="0"/>
        <v>537.6955</v>
      </c>
      <c r="I17" s="44">
        <f t="shared" si="0"/>
        <v>514.7044000000001</v>
      </c>
      <c r="J17" s="44">
        <f t="shared" si="0"/>
        <v>552.533</v>
      </c>
      <c r="K17" s="44">
        <f t="shared" si="0"/>
        <v>555.4064000000001</v>
      </c>
      <c r="L17" s="44">
        <f t="shared" si="0"/>
        <v>556.3484</v>
      </c>
      <c r="M17" s="44">
        <f t="shared" si="0"/>
        <v>592.8666</v>
      </c>
      <c r="N17" s="44">
        <f t="shared" si="0"/>
        <v>592.2162</v>
      </c>
      <c r="O17" s="44">
        <f t="shared" si="0"/>
        <v>597.2525</v>
      </c>
      <c r="P17" s="44">
        <f t="shared" si="0"/>
        <v>600.2475999999999</v>
      </c>
      <c r="Q17" s="44">
        <f t="shared" si="0"/>
        <v>591.1246</v>
      </c>
      <c r="R17" s="44">
        <f t="shared" si="0"/>
        <v>578.5389</v>
      </c>
      <c r="S17" s="44">
        <f t="shared" si="0"/>
        <v>584.0168000000001</v>
      </c>
      <c r="T17" s="44">
        <f t="shared" si="0"/>
        <v>582.6427</v>
      </c>
      <c r="U17" s="44">
        <f t="shared" si="0"/>
        <v>581.5132000000001</v>
      </c>
      <c r="V17" s="44">
        <f t="shared" si="0"/>
        <v>580.6999999999999</v>
      </c>
      <c r="W17" s="44">
        <f>W9+W14</f>
        <v>579.3</v>
      </c>
      <c r="X17" s="44">
        <f>X9+X14</f>
        <v>578.6</v>
      </c>
      <c r="Y17" s="44">
        <f>Y9+Y14</f>
        <v>596.9000000000001</v>
      </c>
      <c r="Z17" s="44">
        <v>621.9</v>
      </c>
    </row>
    <row r="18" spans="2:16" ht="15" customHeight="1" thickBo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2:23" ht="15">
      <c r="B19" s="46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V19" s="49"/>
      <c r="W19" s="49"/>
    </row>
    <row r="20" spans="2:17" ht="14.2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</row>
    <row r="21" spans="2:17" ht="15" thickBo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2:17" ht="14.2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4.2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2:17" ht="14.2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2:17" ht="14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2:17" ht="14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</sheetData>
  <sheetProtection/>
  <mergeCells count="15">
    <mergeCell ref="B25:Q25"/>
    <mergeCell ref="B18:P18"/>
    <mergeCell ref="B22:Q22"/>
    <mergeCell ref="B26:Q26"/>
    <mergeCell ref="B19:Q19"/>
    <mergeCell ref="B20:Q20"/>
    <mergeCell ref="B21:Q21"/>
    <mergeCell ref="B24:Q24"/>
    <mergeCell ref="B23:Q23"/>
    <mergeCell ref="B2:W2"/>
    <mergeCell ref="B11:W11"/>
    <mergeCell ref="B5:X5"/>
    <mergeCell ref="B4:Z4"/>
    <mergeCell ref="B1:Z1"/>
    <mergeCell ref="B16:Z16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5.7109375" style="0" customWidth="1"/>
    <col min="2" max="2" width="60.00390625" style="0" customWidth="1"/>
  </cols>
  <sheetData>
    <row r="1" spans="1:2" ht="15">
      <c r="A1" s="1" t="s">
        <v>13</v>
      </c>
      <c r="B1" s="2" t="s">
        <v>14</v>
      </c>
    </row>
    <row r="2" spans="1:2" ht="135">
      <c r="A2" s="1" t="s">
        <v>15</v>
      </c>
      <c r="B2" s="3" t="s">
        <v>16</v>
      </c>
    </row>
    <row r="3" spans="1:2" ht="60">
      <c r="A3" s="1" t="s">
        <v>17</v>
      </c>
      <c r="B3" s="4" t="s">
        <v>18</v>
      </c>
    </row>
    <row r="4" spans="1:2" ht="15">
      <c r="A4" s="1" t="s">
        <v>19</v>
      </c>
      <c r="B4" s="5" t="s">
        <v>20</v>
      </c>
    </row>
    <row r="5" spans="1:2" ht="75">
      <c r="A5" s="1" t="s">
        <v>21</v>
      </c>
      <c r="B5" s="4" t="s">
        <v>22</v>
      </c>
    </row>
    <row r="6" spans="1:2" ht="15">
      <c r="A6" s="1" t="s">
        <v>23</v>
      </c>
      <c r="B6" s="5" t="s">
        <v>24</v>
      </c>
    </row>
    <row r="7" spans="1:2" ht="75">
      <c r="A7" s="1" t="s">
        <v>25</v>
      </c>
      <c r="B7" s="4" t="s">
        <v>26</v>
      </c>
    </row>
    <row r="8" spans="1:2" ht="15">
      <c r="A8" s="1" t="s">
        <v>27</v>
      </c>
      <c r="B8" s="4" t="s">
        <v>28</v>
      </c>
    </row>
    <row r="9" spans="1:2" ht="30">
      <c r="A9" s="1" t="s">
        <v>29</v>
      </c>
      <c r="B9" s="6"/>
    </row>
    <row r="10" spans="1:2" ht="15">
      <c r="A10" s="8" t="s">
        <v>30</v>
      </c>
      <c r="B10" s="10" t="s">
        <v>28</v>
      </c>
    </row>
    <row r="11" spans="1:2" ht="15">
      <c r="A11" s="9"/>
      <c r="B11" s="11"/>
    </row>
    <row r="12" spans="1:2" ht="15">
      <c r="A12" s="9"/>
      <c r="B12" s="12"/>
    </row>
    <row r="13" spans="1:2" ht="15">
      <c r="A13" s="1" t="s">
        <v>31</v>
      </c>
      <c r="B13" s="7" t="s">
        <v>32</v>
      </c>
    </row>
    <row r="14" spans="1:2" ht="15">
      <c r="A14" s="1" t="s">
        <v>33</v>
      </c>
      <c r="B14" s="5" t="s">
        <v>34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2023-10-12T04:31:39Z</cp:lastPrinted>
  <dcterms:created xsi:type="dcterms:W3CDTF">2011-05-01T09:55:58Z</dcterms:created>
  <dcterms:modified xsi:type="dcterms:W3CDTF">2023-11-29T11:06:44Z</dcterms:modified>
  <cp:category/>
  <cp:version/>
  <cp:contentType/>
  <cp:contentStatus/>
</cp:coreProperties>
</file>